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ottstiftonline-my.sharepoint.com/personal/bjorn_leirdal_lottstift_no/Documents/H-mappe/Krisepakken/Krisepakke 3/Nøkkeltal ferdig/"/>
    </mc:Choice>
  </mc:AlternateContent>
  <xr:revisionPtr revIDLastSave="0" documentId="8_{2EFCCD8E-4D7E-49A8-A37B-3FFD4E764E2A}" xr6:coauthVersionLast="46" xr6:coauthVersionMax="46" xr10:uidLastSave="{00000000-0000-0000-0000-000000000000}"/>
  <bookViews>
    <workbookView xWindow="525" yWindow="2565" windowWidth="27780" windowHeight="17025" xr2:uid="{BC93F310-1635-4DBE-8C70-F160CE8BF8AE}"/>
  </bookViews>
  <sheets>
    <sheet name="Oversikt Krisepakke 1-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<sst xmlns="http://schemas.openxmlformats.org/spreadsheetml/2006/main" count="107" uniqueCount="58">
  <si>
    <t>Sum</t>
  </si>
  <si>
    <t>VIKEN</t>
  </si>
  <si>
    <t>VESTLAND</t>
  </si>
  <si>
    <t>VESTFOLD OG TELEMARK</t>
  </si>
  <si>
    <t>TRØNDELAG</t>
  </si>
  <si>
    <t>TROMS OG FINNMARK</t>
  </si>
  <si>
    <t>SVALBARD</t>
  </si>
  <si>
    <t>ROGALAND</t>
  </si>
  <si>
    <t>OSLO</t>
  </si>
  <si>
    <t>NORDLAND</t>
  </si>
  <si>
    <t>MØRE OG ROMSDAL</t>
  </si>
  <si>
    <t>INNLANDET</t>
  </si>
  <si>
    <t>AGDER</t>
  </si>
  <si>
    <t>Antal Mottakarar</t>
  </si>
  <si>
    <t>Fylke</t>
  </si>
  <si>
    <t>Antall Mottakarar Fordelt på fylke</t>
  </si>
  <si>
    <t>Tildelt Beløp</t>
  </si>
  <si>
    <t>Tildelt fordelt på Fylke</t>
  </si>
  <si>
    <t>Sykehjem</t>
  </si>
  <si>
    <t>Arbeidsopplæring</t>
  </si>
  <si>
    <t>Politiske organisasjonar</t>
  </si>
  <si>
    <t>Arbeidstakerorganisasjoner</t>
  </si>
  <si>
    <t>Andre</t>
  </si>
  <si>
    <t>Pengeutdelende stiftelser</t>
  </si>
  <si>
    <t>Høgskole og universitet</t>
  </si>
  <si>
    <t>Dyrevern</t>
  </si>
  <si>
    <t>Frivilligsentralar</t>
  </si>
  <si>
    <t>Næringslivs- og arbeidsgiverorganisasjoner</t>
  </si>
  <si>
    <t>Yrkessamanslutningar</t>
  </si>
  <si>
    <t>Krisehjelp og støttearbeid</t>
  </si>
  <si>
    <t>Økonomisk og materiell støtte</t>
  </si>
  <si>
    <t>Bustad- og lokalmiljø</t>
  </si>
  <si>
    <t>Grunn og videregående utdanning</t>
  </si>
  <si>
    <t>Forskning og utvikling</t>
  </si>
  <si>
    <t>Mangfald og inkludering</t>
  </si>
  <si>
    <t>Andre helsetenester</t>
  </si>
  <si>
    <t>Internasjonale aktivitetar</t>
  </si>
  <si>
    <t>Anna utdanning</t>
  </si>
  <si>
    <t>Natur- og miljøvern</t>
  </si>
  <si>
    <t>Interesseorganisasjonar</t>
  </si>
  <si>
    <t>Lokalsamfunnsutvikling</t>
  </si>
  <si>
    <t>Sosiale tenester</t>
  </si>
  <si>
    <t>Barne- og ungdomsorganisasjonar</t>
  </si>
  <si>
    <t>Trus- og livssynsorganisasjonar</t>
  </si>
  <si>
    <t>Rekreasjon og sosiale foreiningar</t>
  </si>
  <si>
    <t>Kultur og kunst</t>
  </si>
  <si>
    <t>Idrett</t>
  </si>
  <si>
    <t>Kategori</t>
  </si>
  <si>
    <t>Tildelt fordelt på kategori</t>
  </si>
  <si>
    <t>5. Under 100 TNOK</t>
  </si>
  <si>
    <t>4. Mellom 100 TNOK og 1 MNOK</t>
  </si>
  <si>
    <t>3. Mellom 1 og 5 MNOK</t>
  </si>
  <si>
    <t>2. Mellom 5 og 10 MNOK</t>
  </si>
  <si>
    <t>1. Over 10 MNOK</t>
  </si>
  <si>
    <t>Størrelse Søker</t>
  </si>
  <si>
    <t>Antall Mottakarar</t>
  </si>
  <si>
    <t>Mottakarar fordelt på kategori</t>
  </si>
  <si>
    <t>Mottakarar fordelt på størrelse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</si>
</sst>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64" fontId="0" fillId="2" borderId="1" xfId="1" applyNumberFormat="1" applyFont="1" applyFill="1" applyBorder="1"/>
    <xf numFmtId="43" fontId="0" fillId="2" borderId="2" xfId="1" applyFont="1" applyFill="1" applyBorder="1"/>
    <xf numFmtId="164" fontId="0" fillId="3" borderId="3" xfId="1" applyNumberFormat="1" applyFont="1" applyFill="1" applyBorder="1"/>
    <xf numFmtId="43" fontId="0" fillId="3" borderId="4" xfId="1" applyFont="1" applyFill="1" applyBorder="1" applyAlignment="1">
      <alignment horizontal="left"/>
    </xf>
    <xf numFmtId="164" fontId="0" fillId="3" borderId="5" xfId="1" applyNumberFormat="1" applyFont="1" applyFill="1" applyBorder="1"/>
    <xf numFmtId="164" fontId="0" fillId="3" borderId="6" xfId="1" applyNumberFormat="1" applyFont="1" applyFill="1" applyBorder="1"/>
    <xf numFmtId="43" fontId="0" fillId="3" borderId="7" xfId="1" applyFont="1" applyFill="1" applyBorder="1" applyAlignment="1">
      <alignment horizontal="left"/>
    </xf>
    <xf numFmtId="0" fontId="2" fillId="4" borderId="1" xfId="0" applyFont="1" applyFill="1" applyBorder="1"/>
    <xf numFmtId="0" fontId="2" fillId="4" borderId="2" xfId="0" applyFont="1" applyFill="1" applyBorder="1"/>
    <xf numFmtId="43" fontId="0" fillId="2" borderId="1" xfId="1" applyFont="1" applyFill="1" applyBorder="1"/>
    <xf numFmtId="43" fontId="0" fillId="3" borderId="3" xfId="1" applyFont="1" applyFill="1" applyBorder="1"/>
    <xf numFmtId="43" fontId="0" fillId="3" borderId="8" xfId="1" applyFont="1" applyFill="1" applyBorder="1"/>
    <xf numFmtId="43" fontId="0" fillId="3" borderId="5" xfId="1" applyFont="1" applyFill="1" applyBorder="1"/>
    <xf numFmtId="43" fontId="0" fillId="3" borderId="4" xfId="1" applyFont="1" applyFill="1" applyBorder="1"/>
    <xf numFmtId="43" fontId="0" fillId="2" borderId="3" xfId="1" applyFont="1" applyFill="1" applyBorder="1"/>
    <xf numFmtId="43" fontId="0" fillId="2" borderId="8" xfId="1" applyFont="1" applyFill="1" applyBorder="1"/>
    <xf numFmtId="43" fontId="0" fillId="3" borderId="6" xfId="1" applyFont="1" applyFill="1" applyBorder="1"/>
    <xf numFmtId="43" fontId="0" fillId="3" borderId="7" xfId="1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Kategorifordeling - Tildelt</a:t>
            </a:r>
            <a:r>
              <a:rPr lang="en-US" baseline="0"/>
              <a:t> Beløp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'Oversikt Krisepakke 1-3'!$B$21</c:f>
              <c:strCache>
                <c:ptCount val="1"/>
                <c:pt idx="0">
                  <c:v>Tildelt Beløp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'Oversikt Krisepakke 1-3'!$A$22:$A$50</c:f>
              <c:strCache>
                <c:ptCount val="29"/>
                <c:pt idx="0">
                  <c:v> Idrett </c:v>
                </c:pt>
                <c:pt idx="1">
                  <c:v> Kultur og kunst </c:v>
                </c:pt>
                <c:pt idx="2">
                  <c:v> Rekreasjon og sosiale foreiningar </c:v>
                </c:pt>
                <c:pt idx="3">
                  <c:v> Trus- og livssynsorganisasjonar </c:v>
                </c:pt>
                <c:pt idx="4">
                  <c:v> Barne- og ungdomsorganisasjonar </c:v>
                </c:pt>
                <c:pt idx="5">
                  <c:v> Sosiale tenester </c:v>
                </c:pt>
                <c:pt idx="6">
                  <c:v> Lokalsamfunnsutvikling </c:v>
                </c:pt>
                <c:pt idx="7">
                  <c:v> Interesseorganisasjonar </c:v>
                </c:pt>
                <c:pt idx="8">
                  <c:v> Natur- og miljøvern </c:v>
                </c:pt>
                <c:pt idx="9">
                  <c:v> Anna utdanning </c:v>
                </c:pt>
                <c:pt idx="10">
                  <c:v> Internasjonale aktivitetar </c:v>
                </c:pt>
                <c:pt idx="11">
                  <c:v> Andre helsetenester </c:v>
                </c:pt>
                <c:pt idx="12">
                  <c:v> Mangfald og inkludering </c:v>
                </c:pt>
                <c:pt idx="13">
                  <c:v> Forskning og utvikling </c:v>
                </c:pt>
                <c:pt idx="14">
                  <c:v> Grunn og videregående utdanning </c:v>
                </c:pt>
                <c:pt idx="15">
                  <c:v> Bustad- og lokalmiljø </c:v>
                </c:pt>
                <c:pt idx="16">
                  <c:v> Økonomisk og materiell støtte </c:v>
                </c:pt>
                <c:pt idx="17">
                  <c:v> Krisehjelp og støttearbeid </c:v>
                </c:pt>
                <c:pt idx="18">
                  <c:v> Yrkessamanslutningar </c:v>
                </c:pt>
                <c:pt idx="19">
                  <c:v> Næringslivs- og arbeidsgiverorganisasjoner </c:v>
                </c:pt>
                <c:pt idx="20">
                  <c:v> Frivilligsentralar </c:v>
                </c:pt>
                <c:pt idx="21">
                  <c:v> Dyrevern </c:v>
                </c:pt>
                <c:pt idx="22">
                  <c:v> Høgskole og universitet </c:v>
                </c:pt>
                <c:pt idx="23">
                  <c:v> Pengeutdelende stiftelser </c:v>
                </c:pt>
                <c:pt idx="24">
                  <c:v> Andre </c:v>
                </c:pt>
                <c:pt idx="25">
                  <c:v> Arbeidstakerorganisasjoner </c:v>
                </c:pt>
                <c:pt idx="26">
                  <c:v> Politiske organisasjonar </c:v>
                </c:pt>
                <c:pt idx="27">
                  <c:v> Arbeidsopplæring </c:v>
                </c:pt>
                <c:pt idx="28">
                  <c:v> Sykehjem </c:v>
                </c:pt>
              </c:strCache>
            </c:strRef>
          </c:cat>
          <c:val>
            <c:numRef>
              <c:f>'Oversikt Krisepakke 1-3'!$B$22:$B$50</c:f>
              <c:numCache>
                <c:formatCode>_(* #,##0.00_);_(* \(#,##0.00\);_(* "-"??_);_(@_)</c:formatCode>
                <c:ptCount val="29"/>
                <c:pt idx="0">
                  <c:v>1353237601.7</c:v>
                </c:pt>
                <c:pt idx="1">
                  <c:v>317365366.10000002</c:v>
                </c:pt>
                <c:pt idx="2">
                  <c:v>124935668.10000001</c:v>
                </c:pt>
                <c:pt idx="3">
                  <c:v>79595912</c:v>
                </c:pt>
                <c:pt idx="4">
                  <c:v>77690671.299999997</c:v>
                </c:pt>
                <c:pt idx="5">
                  <c:v>37741229</c:v>
                </c:pt>
                <c:pt idx="6">
                  <c:v>29019003.699999999</c:v>
                </c:pt>
                <c:pt idx="7">
                  <c:v>27313910</c:v>
                </c:pt>
                <c:pt idx="8">
                  <c:v>21110776</c:v>
                </c:pt>
                <c:pt idx="9">
                  <c:v>20000502</c:v>
                </c:pt>
                <c:pt idx="10">
                  <c:v>18308476</c:v>
                </c:pt>
                <c:pt idx="11">
                  <c:v>15742523</c:v>
                </c:pt>
                <c:pt idx="12">
                  <c:v>8089375</c:v>
                </c:pt>
                <c:pt idx="13">
                  <c:v>5555539.0999999996</c:v>
                </c:pt>
                <c:pt idx="14">
                  <c:v>4874134</c:v>
                </c:pt>
                <c:pt idx="15">
                  <c:v>4616567</c:v>
                </c:pt>
                <c:pt idx="16">
                  <c:v>3247853</c:v>
                </c:pt>
                <c:pt idx="17">
                  <c:v>2853242</c:v>
                </c:pt>
                <c:pt idx="18">
                  <c:v>2610257</c:v>
                </c:pt>
                <c:pt idx="19">
                  <c:v>870100</c:v>
                </c:pt>
                <c:pt idx="20">
                  <c:v>846044</c:v>
                </c:pt>
                <c:pt idx="21">
                  <c:v>769174</c:v>
                </c:pt>
                <c:pt idx="22">
                  <c:v>754781</c:v>
                </c:pt>
                <c:pt idx="23">
                  <c:v>741190</c:v>
                </c:pt>
                <c:pt idx="24">
                  <c:v>447057</c:v>
                </c:pt>
                <c:pt idx="25">
                  <c:v>129150</c:v>
                </c:pt>
                <c:pt idx="26">
                  <c:v>117055</c:v>
                </c:pt>
                <c:pt idx="27">
                  <c:v>114930</c:v>
                </c:pt>
                <c:pt idx="28">
                  <c:v>106270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03-40B8-A457-715E5C618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6811375"/>
        <c:axId val="446818031"/>
      </c:barChart>
      <c:catAx>
        <c:axId val="4468113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46818031"/>
        <c:crosses val="autoZero"/>
        <c:auto val="1"/>
        <c:lblAlgn val="ctr"/>
        <c:lblOffset val="100"/>
        <c:noMultiLvlLbl val="0"/>
      </c:catAx>
      <c:valAx>
        <c:axId val="4468180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468113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Antall</a:t>
            </a:r>
            <a:r>
              <a:rPr lang="en-US" baseline="0"/>
              <a:t> mottakarar fordelt på totalt tildelt beløp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'Oversikt Krisepakke 1-3'!$B$11</c:f>
              <c:strCache>
                <c:ptCount val="1"/>
                <c:pt idx="0">
                  <c:v>Antal Mottakarar</c:v>
                </c:pt>
              </c:strCache>
            </c:strRef>
          </c:tx>
          <c:explosion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03C-4A2A-BBE5-24FB009D33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03C-4A2A-BBE5-24FB009D33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03C-4A2A-BBE5-24FB009D333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03C-4A2A-BBE5-24FB009D333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03C-4A2A-BBE5-24FB009D333D}"/>
              </c:ext>
            </c:extLst>
          </c:dPt>
          <c:cat>
            <c:strRef>
              <c:f>'Oversikt Krisepakke 1-3'!$A$12:$A$16</c:f>
              <c:strCache>
                <c:ptCount val="5"/>
                <c:pt idx="0">
                  <c:v> 1. Over 10 MNOK </c:v>
                </c:pt>
                <c:pt idx="1">
                  <c:v> 2. Mellom 5 og 10 MNOK </c:v>
                </c:pt>
                <c:pt idx="2">
                  <c:v> 3. Mellom 1 og 5 MNOK </c:v>
                </c:pt>
                <c:pt idx="3">
                  <c:v> 4. Mellom 100 TNOK og 1 MNOK </c:v>
                </c:pt>
                <c:pt idx="4">
                  <c:v> 5. Under 100 TNOK </c:v>
                </c:pt>
              </c:strCache>
            </c:strRef>
          </c:cat>
          <c:val>
            <c:numRef>
              <c:f>'Oversikt Krisepakke 1-3'!$B$12:$B$16</c:f>
              <c:numCache>
                <c:formatCode>_(* #,##0.00_);_(* \(#,##0.00\);_(* "-"??_);_(@_)</c:formatCode>
                <c:ptCount val="5"/>
                <c:pt idx="0">
                  <c:v>14</c:v>
                </c:pt>
                <c:pt idx="1">
                  <c:v>21</c:v>
                </c:pt>
                <c:pt idx="2">
                  <c:v>300</c:v>
                </c:pt>
                <c:pt idx="3">
                  <c:v>3091</c:v>
                </c:pt>
                <c:pt idx="4">
                  <c:v>5858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03C-4A2A-BBE5-24FB009D3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Fylkesfordeling - Tildelt Beløp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'Oversikt Krisepakke 1-3'!$B$91</c:f>
              <c:strCache>
                <c:ptCount val="1"/>
                <c:pt idx="0">
                  <c:v>Tildelt Beløp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'Oversikt Krisepakke 1-3'!$A$92:$A$103</c:f>
              <c:strCache>
                <c:ptCount val="12"/>
                <c:pt idx="0">
                  <c:v> AGDER </c:v>
                </c:pt>
                <c:pt idx="1">
                  <c:v> INNLANDET </c:v>
                </c:pt>
                <c:pt idx="2">
                  <c:v> MØRE OG ROMSDAL </c:v>
                </c:pt>
                <c:pt idx="3">
                  <c:v> NORDLAND </c:v>
                </c:pt>
                <c:pt idx="4">
                  <c:v> OSLO </c:v>
                </c:pt>
                <c:pt idx="5">
                  <c:v> ROGALAND </c:v>
                </c:pt>
                <c:pt idx="6">
                  <c:v> SVALBARD </c:v>
                </c:pt>
                <c:pt idx="7">
                  <c:v> TROMS OG FINNMARK </c:v>
                </c:pt>
                <c:pt idx="8">
                  <c:v> TRØNDELAG </c:v>
                </c:pt>
                <c:pt idx="9">
                  <c:v> VESTFOLD OG TELEMARK </c:v>
                </c:pt>
                <c:pt idx="10">
                  <c:v> VESTLAND </c:v>
                </c:pt>
                <c:pt idx="11">
                  <c:v> VIKEN </c:v>
                </c:pt>
              </c:strCache>
            </c:strRef>
          </c:cat>
          <c:val>
            <c:numRef>
              <c:f>'Oversikt Krisepakke 1-3'!$B$92:$B$103</c:f>
              <c:numCache>
                <c:formatCode>_-* #\ ##0_-;\-* #\ ##0_-;_-* "-"??_-;_-@_-</c:formatCode>
                <c:ptCount val="12"/>
                <c:pt idx="0">
                  <c:v>102309189.2</c:v>
                </c:pt>
                <c:pt idx="1">
                  <c:v>139997907.5</c:v>
                </c:pt>
                <c:pt idx="2">
                  <c:v>120406502.80000001</c:v>
                </c:pt>
                <c:pt idx="3">
                  <c:v>81842840.199999988</c:v>
                </c:pt>
                <c:pt idx="4">
                  <c:v>515614517.5</c:v>
                </c:pt>
                <c:pt idx="5">
                  <c:v>168433909.30000001</c:v>
                </c:pt>
                <c:pt idx="6">
                  <c:v>609158</c:v>
                </c:pt>
                <c:pt idx="7">
                  <c:v>84391446.5</c:v>
                </c:pt>
                <c:pt idx="8">
                  <c:v>212117670.89999998</c:v>
                </c:pt>
                <c:pt idx="9">
                  <c:v>132876919.8</c:v>
                </c:pt>
                <c:pt idx="10">
                  <c:v>234993079.60000002</c:v>
                </c:pt>
                <c:pt idx="11">
                  <c:v>365211215.69999993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0-42CD-9A57-F0614760B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7271087"/>
        <c:axId val="327262351"/>
        <c:axId val="0"/>
      </c:bar3DChart>
      <c:catAx>
        <c:axId val="3272710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7262351"/>
        <c:crosses val="autoZero"/>
        <c:auto val="1"/>
        <c:lblAlgn val="ctr"/>
        <c:lblOffset val="100"/>
        <c:noMultiLvlLbl val="0"/>
      </c:catAx>
      <c:valAx>
        <c:axId val="3272623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72710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Fylkesfordeling - Antal Mottakarar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'Oversikt Krisepakke 1-3'!$B$108</c:f>
              <c:strCache>
                <c:ptCount val="1"/>
                <c:pt idx="0">
                  <c:v>Antal Mottakarar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'Oversikt Krisepakke 1-3'!$A$109:$A$120</c:f>
              <c:strCache>
                <c:ptCount val="12"/>
                <c:pt idx="0">
                  <c:v> AGDER </c:v>
                </c:pt>
                <c:pt idx="1">
                  <c:v> INNLANDET </c:v>
                </c:pt>
                <c:pt idx="2">
                  <c:v> MØRE OG ROMSDAL </c:v>
                </c:pt>
                <c:pt idx="3">
                  <c:v> NORDLAND </c:v>
                </c:pt>
                <c:pt idx="4">
                  <c:v> OSLO </c:v>
                </c:pt>
                <c:pt idx="5">
                  <c:v> ROGALAND </c:v>
                </c:pt>
                <c:pt idx="6">
                  <c:v> SVALBARD </c:v>
                </c:pt>
                <c:pt idx="7">
                  <c:v> TROMS OG FINNMARK </c:v>
                </c:pt>
                <c:pt idx="8">
                  <c:v> TRØNDELAG </c:v>
                </c:pt>
                <c:pt idx="9">
                  <c:v> VESTFOLD OG TELEMARK </c:v>
                </c:pt>
                <c:pt idx="10">
                  <c:v> VESTLAND </c:v>
                </c:pt>
                <c:pt idx="11">
                  <c:v> VIKEN </c:v>
                </c:pt>
              </c:strCache>
            </c:strRef>
          </c:cat>
          <c:val>
            <c:numRef>
              <c:f>'Oversikt Krisepakke 1-3'!$B$109:$B$120</c:f>
              <c:numCache>
                <c:formatCode>_-* #\ ##0_-;\-* #\ ##0_-;_-* "-"??_-;_-@_-</c:formatCode>
                <c:ptCount val="12"/>
                <c:pt idx="0">
                  <c:v>540</c:v>
                </c:pt>
                <c:pt idx="1">
                  <c:v>821</c:v>
                </c:pt>
                <c:pt idx="2">
                  <c:v>682</c:v>
                </c:pt>
                <c:pt idx="3">
                  <c:v>634</c:v>
                </c:pt>
                <c:pt idx="4">
                  <c:v>690</c:v>
                </c:pt>
                <c:pt idx="5">
                  <c:v>651</c:v>
                </c:pt>
                <c:pt idx="6">
                  <c:v>1</c:v>
                </c:pt>
                <c:pt idx="7">
                  <c:v>616</c:v>
                </c:pt>
                <c:pt idx="8">
                  <c:v>1131</c:v>
                </c:pt>
                <c:pt idx="9">
                  <c:v>714</c:v>
                </c:pt>
                <c:pt idx="10">
                  <c:v>1228</c:v>
                </c:pt>
                <c:pt idx="11">
                  <c:v>1576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61-411C-88A2-227CA9631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1511199"/>
        <c:axId val="201512031"/>
      </c:barChart>
      <c:catAx>
        <c:axId val="2015111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1512031"/>
        <c:crosses val="autoZero"/>
        <c:auto val="1"/>
        <c:lblAlgn val="ctr"/>
        <c:lblOffset val="100"/>
        <c:noMultiLvlLbl val="0"/>
      </c:catAx>
      <c:valAx>
        <c:axId val="2015120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15111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'Oversikt Krisepakke 1-3'!$B$56</c:f>
              <c:strCache>
                <c:ptCount val="1"/>
                <c:pt idx="0">
                  <c:v>Antall Mottakarar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'Oversikt Krisepakke 1-3'!$A$57:$A$85</c:f>
              <c:strCache>
                <c:ptCount val="29"/>
                <c:pt idx="0">
                  <c:v> Idrett </c:v>
                </c:pt>
                <c:pt idx="1">
                  <c:v> Kultur og kunst </c:v>
                </c:pt>
                <c:pt idx="2">
                  <c:v> Rekreasjon og sosiale foreiningar </c:v>
                </c:pt>
                <c:pt idx="3">
                  <c:v> Barne- og ungdomsorganisasjonar </c:v>
                </c:pt>
                <c:pt idx="4">
                  <c:v> Lokalsamfunnsutvikling </c:v>
                </c:pt>
                <c:pt idx="5">
                  <c:v> Trus- og livssynsorganisasjonar </c:v>
                </c:pt>
                <c:pt idx="6">
                  <c:v> Sosiale tenester </c:v>
                </c:pt>
                <c:pt idx="7">
                  <c:v> Interesseorganisasjonar </c:v>
                </c:pt>
                <c:pt idx="8">
                  <c:v> Andre helsetenester </c:v>
                </c:pt>
                <c:pt idx="9">
                  <c:v> Internasjonale aktivitetar </c:v>
                </c:pt>
                <c:pt idx="10">
                  <c:v> Mangfald og inkludering </c:v>
                </c:pt>
                <c:pt idx="11">
                  <c:v> Krisehjelp og støttearbeid </c:v>
                </c:pt>
                <c:pt idx="12">
                  <c:v> Økonomisk og materiell støtte </c:v>
                </c:pt>
                <c:pt idx="13">
                  <c:v> Anna utdanning </c:v>
                </c:pt>
                <c:pt idx="14">
                  <c:v> Bustad- og lokalmiljø </c:v>
                </c:pt>
                <c:pt idx="15">
                  <c:v> Natur- og miljøvern </c:v>
                </c:pt>
                <c:pt idx="16">
                  <c:v> Dyrevern </c:v>
                </c:pt>
                <c:pt idx="17">
                  <c:v> Yrkessamanslutningar </c:v>
                </c:pt>
                <c:pt idx="18">
                  <c:v> Frivilligsentralar </c:v>
                </c:pt>
                <c:pt idx="19">
                  <c:v> Andre </c:v>
                </c:pt>
                <c:pt idx="20">
                  <c:v> Forskning og utvikling </c:v>
                </c:pt>
                <c:pt idx="21">
                  <c:v> Grunn og videregående utdanning </c:v>
                </c:pt>
                <c:pt idx="22">
                  <c:v> Pengeutdelende stiftelser </c:v>
                </c:pt>
                <c:pt idx="23">
                  <c:v> Høgskole og universitet </c:v>
                </c:pt>
                <c:pt idx="24">
                  <c:v> Næringslivs- og arbeidsgiverorganisasjoner </c:v>
                </c:pt>
                <c:pt idx="25">
                  <c:v> Politiske organisasjonar </c:v>
                </c:pt>
                <c:pt idx="26">
                  <c:v> Arbeidsopplæring </c:v>
                </c:pt>
                <c:pt idx="27">
                  <c:v> Arbeidstakerorganisasjoner </c:v>
                </c:pt>
                <c:pt idx="28">
                  <c:v> Sykehjem </c:v>
                </c:pt>
              </c:strCache>
            </c:strRef>
          </c:cat>
          <c:val>
            <c:numRef>
              <c:f>'Oversikt Krisepakke 1-3'!$B$57:$B$85</c:f>
              <c:numCache>
                <c:formatCode>_(* #,##0.00_);_(* \(#,##0.00\);_(* "-"??_);_(@_)</c:formatCode>
                <c:ptCount val="29"/>
                <c:pt idx="0">
                  <c:v>3572</c:v>
                </c:pt>
                <c:pt idx="1">
                  <c:v>2536</c:v>
                </c:pt>
                <c:pt idx="2">
                  <c:v>1037</c:v>
                </c:pt>
                <c:pt idx="3">
                  <c:v>510</c:v>
                </c:pt>
                <c:pt idx="4">
                  <c:v>434</c:v>
                </c:pt>
                <c:pt idx="5">
                  <c:v>296</c:v>
                </c:pt>
                <c:pt idx="6">
                  <c:v>267</c:v>
                </c:pt>
                <c:pt idx="7">
                  <c:v>196</c:v>
                </c:pt>
                <c:pt idx="8">
                  <c:v>112</c:v>
                </c:pt>
                <c:pt idx="9">
                  <c:v>58</c:v>
                </c:pt>
                <c:pt idx="10">
                  <c:v>42</c:v>
                </c:pt>
                <c:pt idx="11">
                  <c:v>41</c:v>
                </c:pt>
                <c:pt idx="12">
                  <c:v>41</c:v>
                </c:pt>
                <c:pt idx="13">
                  <c:v>37</c:v>
                </c:pt>
                <c:pt idx="14">
                  <c:v>32</c:v>
                </c:pt>
                <c:pt idx="15">
                  <c:v>15</c:v>
                </c:pt>
                <c:pt idx="16">
                  <c:v>12</c:v>
                </c:pt>
                <c:pt idx="17">
                  <c:v>11</c:v>
                </c:pt>
                <c:pt idx="18">
                  <c:v>10</c:v>
                </c:pt>
                <c:pt idx="19">
                  <c:v>5</c:v>
                </c:pt>
                <c:pt idx="20">
                  <c:v>5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47-4671-89A3-6CB951742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65989055"/>
        <c:axId val="665978655"/>
      </c:barChart>
      <c:catAx>
        <c:axId val="6659890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65978655"/>
        <c:crosses val="autoZero"/>
        <c:auto val="1"/>
        <c:lblAlgn val="ctr"/>
        <c:lblOffset val="100"/>
        <c:noMultiLvlLbl val="0"/>
      </c:catAx>
      <c:valAx>
        <c:axId val="6659786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659890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</xdr:colOff>
      <xdr:row>20</xdr:row>
      <xdr:rowOff>23812</xdr:rowOff>
    </xdr:from>
    <xdr:to>
      <xdr:col>11</xdr:col>
      <xdr:colOff>495299</xdr:colOff>
      <xdr:row>49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077581-C89C-4804-B409-3E86125E4F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590550</xdr:colOff>
      <xdr:row>0</xdr:row>
      <xdr:rowOff>180975</xdr:rowOff>
    </xdr:from>
    <xdr:to>
      <xdr:col>4</xdr:col>
      <xdr:colOff>3086101</xdr:colOff>
      <xdr:row>18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28EE36D-791B-4E0D-B05F-4F9C603C24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300037</xdr:colOff>
      <xdr:row>89</xdr:row>
      <xdr:rowOff>100012</xdr:rowOff>
    </xdr:from>
    <xdr:to>
      <xdr:col>5</xdr:col>
      <xdr:colOff>481012</xdr:colOff>
      <xdr:row>103</xdr:row>
      <xdr:rowOff>176212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2F3861A-8E98-4AF6-9E63-41B26F908E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42861</xdr:colOff>
      <xdr:row>106</xdr:row>
      <xdr:rowOff>166687</xdr:rowOff>
    </xdr:from>
    <xdr:to>
      <xdr:col>7</xdr:col>
      <xdr:colOff>323849</xdr:colOff>
      <xdr:row>125</xdr:row>
      <xdr:rowOff>142875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43AE3B9-846A-40DD-AD89-6097401090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438150</xdr:colOff>
      <xdr:row>54</xdr:row>
      <xdr:rowOff>109537</xdr:rowOff>
    </xdr:from>
    <xdr:to>
      <xdr:col>10</xdr:col>
      <xdr:colOff>0</xdr:colOff>
      <xdr:row>86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03B8ED3-0117-47F3-A810-47630F1E1F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1049D-CE0C-404F-AE1A-78F0CEDEC396}">
  <dimension ref="A10:B121"/>
  <sheetViews>
    <sheetView tabSelected="1" workbookViewId="0">
      <selection activeCell="B23" sqref="B23"/>
    </sheetView>
  </sheetViews>
  <sheetFormatPr baseColWidth="10" defaultColWidth="9.140625" defaultRowHeight="15" x14ac:dyDescent="0.25"/>
  <cols>
    <col min="1" max="1" width="43.28515625" bestFit="1" customWidth="1"/>
    <col min="2" max="2" width="16.7109375" bestFit="1" customWidth="1"/>
    <col min="3" max="3" width="29.42578125" bestFit="1" customWidth="1"/>
    <col min="4" max="4" width="16.42578125" bestFit="1" customWidth="1"/>
    <col min="5" max="5" width="47.140625" bestFit="1" customWidth="1"/>
    <col min="6" max="6" width="15" bestFit="1" customWidth="1"/>
    <col min="7" max="7" width="21" bestFit="1" customWidth="1"/>
    <col min="8" max="8" width="15" bestFit="1" customWidth="1"/>
  </cols>
  <sheetData>
    <row r="10" spans="1:2" x14ac:dyDescent="0.25">
      <c r="A10" t="s">
        <v>57</v>
      </c>
    </row>
    <row r="11" spans="1:2" x14ac:dyDescent="0.25">
      <c r="A11" s="9" t="s">
        <v>54</v>
      </c>
      <c r="B11" s="8" t="s">
        <v>13</v>
      </c>
    </row>
    <row r="12" spans="1:2" x14ac:dyDescent="0.25">
      <c r="A12" s="18" t="s">
        <v>53</v>
      </c>
      <c r="B12" s="17">
        <v>14</v>
      </c>
    </row>
    <row r="13" spans="1:2" x14ac:dyDescent="0.25">
      <c r="A13" s="14" t="s">
        <v>52</v>
      </c>
      <c r="B13" s="13">
        <v>21</v>
      </c>
    </row>
    <row r="14" spans="1:2" x14ac:dyDescent="0.25">
      <c r="A14" s="14" t="s">
        <v>51</v>
      </c>
      <c r="B14" s="13">
        <v>300</v>
      </c>
    </row>
    <row r="15" spans="1:2" x14ac:dyDescent="0.25">
      <c r="A15" s="14" t="s">
        <v>50</v>
      </c>
      <c r="B15" s="13">
        <v>3091</v>
      </c>
    </row>
    <row r="16" spans="1:2" x14ac:dyDescent="0.25">
      <c r="A16" s="14" t="s">
        <v>49</v>
      </c>
      <c r="B16" s="13">
        <v>5858</v>
      </c>
    </row>
    <row r="17" spans="1:2" x14ac:dyDescent="0.25">
      <c r="A17" s="16" t="s">
        <v>0</v>
      </c>
      <c r="B17" s="15">
        <v>9284</v>
      </c>
    </row>
    <row r="20" spans="1:2" x14ac:dyDescent="0.25">
      <c r="A20" t="s">
        <v>48</v>
      </c>
    </row>
    <row r="21" spans="1:2" x14ac:dyDescent="0.25">
      <c r="A21" s="9" t="s">
        <v>47</v>
      </c>
      <c r="B21" s="8" t="s">
        <v>16</v>
      </c>
    </row>
    <row r="22" spans="1:2" x14ac:dyDescent="0.25">
      <c r="A22" s="14" t="s">
        <v>46</v>
      </c>
      <c r="B22" s="13">
        <v>1353237601.7</v>
      </c>
    </row>
    <row r="23" spans="1:2" x14ac:dyDescent="0.25">
      <c r="A23" s="14" t="s">
        <v>45</v>
      </c>
      <c r="B23" s="13">
        <v>317365366.10000002</v>
      </c>
    </row>
    <row r="24" spans="1:2" x14ac:dyDescent="0.25">
      <c r="A24" s="14" t="s">
        <v>44</v>
      </c>
      <c r="B24" s="13">
        <v>124935668.10000001</v>
      </c>
    </row>
    <row r="25" spans="1:2" x14ac:dyDescent="0.25">
      <c r="A25" s="14" t="s">
        <v>43</v>
      </c>
      <c r="B25" s="13">
        <v>79595912</v>
      </c>
    </row>
    <row r="26" spans="1:2" x14ac:dyDescent="0.25">
      <c r="A26" s="14" t="s">
        <v>42</v>
      </c>
      <c r="B26" s="13">
        <v>77690671.299999997</v>
      </c>
    </row>
    <row r="27" spans="1:2" x14ac:dyDescent="0.25">
      <c r="A27" s="14" t="s">
        <v>41</v>
      </c>
      <c r="B27" s="13">
        <v>37741229</v>
      </c>
    </row>
    <row r="28" spans="1:2" x14ac:dyDescent="0.25">
      <c r="A28" s="14" t="s">
        <v>40</v>
      </c>
      <c r="B28" s="13">
        <v>29019003.699999999</v>
      </c>
    </row>
    <row r="29" spans="1:2" x14ac:dyDescent="0.25">
      <c r="A29" s="14" t="s">
        <v>39</v>
      </c>
      <c r="B29" s="13">
        <v>27313910</v>
      </c>
    </row>
    <row r="30" spans="1:2" x14ac:dyDescent="0.25">
      <c r="A30" s="14" t="s">
        <v>38</v>
      </c>
      <c r="B30" s="13">
        <v>21110776</v>
      </c>
    </row>
    <row r="31" spans="1:2" x14ac:dyDescent="0.25">
      <c r="A31" s="14" t="s">
        <v>37</v>
      </c>
      <c r="B31" s="13">
        <v>20000502</v>
      </c>
    </row>
    <row r="32" spans="1:2" x14ac:dyDescent="0.25">
      <c r="A32" s="14" t="s">
        <v>36</v>
      </c>
      <c r="B32" s="13">
        <v>18308476</v>
      </c>
    </row>
    <row r="33" spans="1:2" x14ac:dyDescent="0.25">
      <c r="A33" s="14" t="s">
        <v>35</v>
      </c>
      <c r="B33" s="13">
        <v>15742523</v>
      </c>
    </row>
    <row r="34" spans="1:2" x14ac:dyDescent="0.25">
      <c r="A34" s="14" t="s">
        <v>34</v>
      </c>
      <c r="B34" s="13">
        <v>8089375</v>
      </c>
    </row>
    <row r="35" spans="1:2" x14ac:dyDescent="0.25">
      <c r="A35" s="14" t="s">
        <v>33</v>
      </c>
      <c r="B35" s="13">
        <v>5555539.0999999996</v>
      </c>
    </row>
    <row r="36" spans="1:2" x14ac:dyDescent="0.25">
      <c r="A36" s="14" t="s">
        <v>32</v>
      </c>
      <c r="B36" s="13">
        <v>4874134</v>
      </c>
    </row>
    <row r="37" spans="1:2" x14ac:dyDescent="0.25">
      <c r="A37" s="14" t="s">
        <v>31</v>
      </c>
      <c r="B37" s="13">
        <v>4616567</v>
      </c>
    </row>
    <row r="38" spans="1:2" x14ac:dyDescent="0.25">
      <c r="A38" s="14" t="s">
        <v>30</v>
      </c>
      <c r="B38" s="13">
        <v>3247853</v>
      </c>
    </row>
    <row r="39" spans="1:2" x14ac:dyDescent="0.25">
      <c r="A39" s="14" t="s">
        <v>29</v>
      </c>
      <c r="B39" s="13">
        <v>2853242</v>
      </c>
    </row>
    <row r="40" spans="1:2" x14ac:dyDescent="0.25">
      <c r="A40" s="14" t="s">
        <v>28</v>
      </c>
      <c r="B40" s="13">
        <v>2610257</v>
      </c>
    </row>
    <row r="41" spans="1:2" x14ac:dyDescent="0.25">
      <c r="A41" s="14" t="s">
        <v>27</v>
      </c>
      <c r="B41" s="13">
        <v>870100</v>
      </c>
    </row>
    <row r="42" spans="1:2" x14ac:dyDescent="0.25">
      <c r="A42" s="14" t="s">
        <v>26</v>
      </c>
      <c r="B42" s="13">
        <v>846044</v>
      </c>
    </row>
    <row r="43" spans="1:2" x14ac:dyDescent="0.25">
      <c r="A43" s="14" t="s">
        <v>25</v>
      </c>
      <c r="B43" s="13">
        <v>769174</v>
      </c>
    </row>
    <row r="44" spans="1:2" x14ac:dyDescent="0.25">
      <c r="A44" s="14" t="s">
        <v>24</v>
      </c>
      <c r="B44" s="13">
        <v>754781</v>
      </c>
    </row>
    <row r="45" spans="1:2" x14ac:dyDescent="0.25">
      <c r="A45" s="14" t="s">
        <v>23</v>
      </c>
      <c r="B45" s="13">
        <v>741190</v>
      </c>
    </row>
    <row r="46" spans="1:2" x14ac:dyDescent="0.25">
      <c r="A46" s="14" t="s">
        <v>22</v>
      </c>
      <c r="B46" s="13">
        <v>447057</v>
      </c>
    </row>
    <row r="47" spans="1:2" x14ac:dyDescent="0.25">
      <c r="A47" s="14" t="s">
        <v>21</v>
      </c>
      <c r="B47" s="13">
        <v>129150</v>
      </c>
    </row>
    <row r="48" spans="1:2" x14ac:dyDescent="0.25">
      <c r="A48" s="14" t="s">
        <v>20</v>
      </c>
      <c r="B48" s="13">
        <v>117055</v>
      </c>
    </row>
    <row r="49" spans="1:2" x14ac:dyDescent="0.25">
      <c r="A49" s="14" t="s">
        <v>19</v>
      </c>
      <c r="B49" s="13">
        <v>114930</v>
      </c>
    </row>
    <row r="50" spans="1:2" x14ac:dyDescent="0.25">
      <c r="A50" s="12" t="s">
        <v>18</v>
      </c>
      <c r="B50" s="11">
        <v>106270</v>
      </c>
    </row>
    <row r="51" spans="1:2" x14ac:dyDescent="0.25">
      <c r="A51" s="2" t="s">
        <v>0</v>
      </c>
      <c r="B51" s="10">
        <v>2158804357</v>
      </c>
    </row>
    <row r="55" spans="1:2" x14ac:dyDescent="0.25">
      <c r="A55" t="s">
        <v>56</v>
      </c>
    </row>
    <row r="56" spans="1:2" x14ac:dyDescent="0.25">
      <c r="A56" s="9" t="s">
        <v>47</v>
      </c>
      <c r="B56" s="8" t="s">
        <v>55</v>
      </c>
    </row>
    <row r="57" spans="1:2" x14ac:dyDescent="0.25">
      <c r="A57" s="14" t="s">
        <v>46</v>
      </c>
      <c r="B57" s="13">
        <v>3572</v>
      </c>
    </row>
    <row r="58" spans="1:2" x14ac:dyDescent="0.25">
      <c r="A58" s="14" t="s">
        <v>45</v>
      </c>
      <c r="B58" s="13">
        <v>2536</v>
      </c>
    </row>
    <row r="59" spans="1:2" x14ac:dyDescent="0.25">
      <c r="A59" s="14" t="s">
        <v>44</v>
      </c>
      <c r="B59" s="13">
        <v>1037</v>
      </c>
    </row>
    <row r="60" spans="1:2" x14ac:dyDescent="0.25">
      <c r="A60" s="14" t="s">
        <v>42</v>
      </c>
      <c r="B60" s="13">
        <v>510</v>
      </c>
    </row>
    <row r="61" spans="1:2" x14ac:dyDescent="0.25">
      <c r="A61" s="14" t="s">
        <v>40</v>
      </c>
      <c r="B61" s="13">
        <v>434</v>
      </c>
    </row>
    <row r="62" spans="1:2" x14ac:dyDescent="0.25">
      <c r="A62" s="14" t="s">
        <v>43</v>
      </c>
      <c r="B62" s="13">
        <v>296</v>
      </c>
    </row>
    <row r="63" spans="1:2" x14ac:dyDescent="0.25">
      <c r="A63" s="14" t="s">
        <v>41</v>
      </c>
      <c r="B63" s="13">
        <v>267</v>
      </c>
    </row>
    <row r="64" spans="1:2" x14ac:dyDescent="0.25">
      <c r="A64" s="14" t="s">
        <v>39</v>
      </c>
      <c r="B64" s="13">
        <v>196</v>
      </c>
    </row>
    <row r="65" spans="1:2" x14ac:dyDescent="0.25">
      <c r="A65" s="14" t="s">
        <v>35</v>
      </c>
      <c r="B65" s="13">
        <v>112</v>
      </c>
    </row>
    <row r="66" spans="1:2" x14ac:dyDescent="0.25">
      <c r="A66" s="14" t="s">
        <v>36</v>
      </c>
      <c r="B66" s="13">
        <v>58</v>
      </c>
    </row>
    <row r="67" spans="1:2" x14ac:dyDescent="0.25">
      <c r="A67" s="14" t="s">
        <v>34</v>
      </c>
      <c r="B67" s="13">
        <v>42</v>
      </c>
    </row>
    <row r="68" spans="1:2" x14ac:dyDescent="0.25">
      <c r="A68" s="14" t="s">
        <v>29</v>
      </c>
      <c r="B68" s="13">
        <v>41</v>
      </c>
    </row>
    <row r="69" spans="1:2" x14ac:dyDescent="0.25">
      <c r="A69" s="14" t="s">
        <v>30</v>
      </c>
      <c r="B69" s="13">
        <v>41</v>
      </c>
    </row>
    <row r="70" spans="1:2" x14ac:dyDescent="0.25">
      <c r="A70" s="14" t="s">
        <v>37</v>
      </c>
      <c r="B70" s="13">
        <v>37</v>
      </c>
    </row>
    <row r="71" spans="1:2" x14ac:dyDescent="0.25">
      <c r="A71" s="14" t="s">
        <v>31</v>
      </c>
      <c r="B71" s="13">
        <v>32</v>
      </c>
    </row>
    <row r="72" spans="1:2" x14ac:dyDescent="0.25">
      <c r="A72" s="14" t="s">
        <v>38</v>
      </c>
      <c r="B72" s="13">
        <v>15</v>
      </c>
    </row>
    <row r="73" spans="1:2" x14ac:dyDescent="0.25">
      <c r="A73" s="14" t="s">
        <v>25</v>
      </c>
      <c r="B73" s="13">
        <v>12</v>
      </c>
    </row>
    <row r="74" spans="1:2" x14ac:dyDescent="0.25">
      <c r="A74" s="14" t="s">
        <v>28</v>
      </c>
      <c r="B74" s="13">
        <v>11</v>
      </c>
    </row>
    <row r="75" spans="1:2" x14ac:dyDescent="0.25">
      <c r="A75" s="14" t="s">
        <v>26</v>
      </c>
      <c r="B75" s="13">
        <v>10</v>
      </c>
    </row>
    <row r="76" spans="1:2" x14ac:dyDescent="0.25">
      <c r="A76" s="14" t="s">
        <v>22</v>
      </c>
      <c r="B76" s="13">
        <v>5</v>
      </c>
    </row>
    <row r="77" spans="1:2" ht="16.5" customHeight="1" x14ac:dyDescent="0.25">
      <c r="A77" s="14" t="s">
        <v>33</v>
      </c>
      <c r="B77" s="13">
        <v>5</v>
      </c>
    </row>
    <row r="78" spans="1:2" x14ac:dyDescent="0.25">
      <c r="A78" s="14" t="s">
        <v>32</v>
      </c>
      <c r="B78" s="13">
        <v>3</v>
      </c>
    </row>
    <row r="79" spans="1:2" x14ac:dyDescent="0.25">
      <c r="A79" s="14" t="s">
        <v>23</v>
      </c>
      <c r="B79" s="13">
        <v>3</v>
      </c>
    </row>
    <row r="80" spans="1:2" x14ac:dyDescent="0.25">
      <c r="A80" s="14" t="s">
        <v>24</v>
      </c>
      <c r="B80" s="13">
        <v>2</v>
      </c>
    </row>
    <row r="81" spans="1:2" x14ac:dyDescent="0.25">
      <c r="A81" s="14" t="s">
        <v>27</v>
      </c>
      <c r="B81" s="13">
        <v>2</v>
      </c>
    </row>
    <row r="82" spans="1:2" x14ac:dyDescent="0.25">
      <c r="A82" s="14" t="s">
        <v>20</v>
      </c>
      <c r="B82" s="13">
        <v>2</v>
      </c>
    </row>
    <row r="83" spans="1:2" x14ac:dyDescent="0.25">
      <c r="A83" s="14" t="s">
        <v>19</v>
      </c>
      <c r="B83" s="13">
        <v>1</v>
      </c>
    </row>
    <row r="84" spans="1:2" x14ac:dyDescent="0.25">
      <c r="A84" s="14" t="s">
        <v>21</v>
      </c>
      <c r="B84" s="13">
        <v>1</v>
      </c>
    </row>
    <row r="85" spans="1:2" x14ac:dyDescent="0.25">
      <c r="A85" s="12" t="s">
        <v>18</v>
      </c>
      <c r="B85" s="11">
        <v>1</v>
      </c>
    </row>
    <row r="86" spans="1:2" x14ac:dyDescent="0.25">
      <c r="A86" s="2" t="s">
        <v>0</v>
      </c>
      <c r="B86" s="10">
        <v>9284</v>
      </c>
    </row>
    <row r="90" spans="1:2" x14ac:dyDescent="0.25">
      <c r="A90" t="s">
        <v>17</v>
      </c>
    </row>
    <row r="91" spans="1:2" x14ac:dyDescent="0.25">
      <c r="A91" s="9" t="s">
        <v>14</v>
      </c>
      <c r="B91" s="8" t="s">
        <v>16</v>
      </c>
    </row>
    <row r="92" spans="1:2" x14ac:dyDescent="0.25">
      <c r="A92" s="7" t="s">
        <v>12</v>
      </c>
      <c r="B92" s="6">
        <v>102309189.2</v>
      </c>
    </row>
    <row r="93" spans="1:2" x14ac:dyDescent="0.25">
      <c r="A93" s="4" t="s">
        <v>11</v>
      </c>
      <c r="B93" s="5">
        <v>139997907.5</v>
      </c>
    </row>
    <row r="94" spans="1:2" x14ac:dyDescent="0.25">
      <c r="A94" s="4" t="s">
        <v>10</v>
      </c>
      <c r="B94" s="5">
        <v>120406502.80000001</v>
      </c>
    </row>
    <row r="95" spans="1:2" x14ac:dyDescent="0.25">
      <c r="A95" s="4" t="s">
        <v>9</v>
      </c>
      <c r="B95" s="5">
        <v>81842840.199999988</v>
      </c>
    </row>
    <row r="96" spans="1:2" x14ac:dyDescent="0.25">
      <c r="A96" s="4" t="s">
        <v>8</v>
      </c>
      <c r="B96" s="5">
        <v>515614517.5</v>
      </c>
    </row>
    <row r="97" spans="1:2" x14ac:dyDescent="0.25">
      <c r="A97" s="4" t="s">
        <v>7</v>
      </c>
      <c r="B97" s="5">
        <v>168433909.30000001</v>
      </c>
    </row>
    <row r="98" spans="1:2" x14ac:dyDescent="0.25">
      <c r="A98" s="4" t="s">
        <v>6</v>
      </c>
      <c r="B98" s="5">
        <v>609158</v>
      </c>
    </row>
    <row r="99" spans="1:2" x14ac:dyDescent="0.25">
      <c r="A99" s="4" t="s">
        <v>5</v>
      </c>
      <c r="B99" s="5">
        <v>84391446.5</v>
      </c>
    </row>
    <row r="100" spans="1:2" x14ac:dyDescent="0.25">
      <c r="A100" s="4" t="s">
        <v>4</v>
      </c>
      <c r="B100" s="5">
        <v>212117670.89999998</v>
      </c>
    </row>
    <row r="101" spans="1:2" x14ac:dyDescent="0.25">
      <c r="A101" s="4" t="s">
        <v>3</v>
      </c>
      <c r="B101" s="5">
        <v>132876919.8</v>
      </c>
    </row>
    <row r="102" spans="1:2" x14ac:dyDescent="0.25">
      <c r="A102" s="4" t="s">
        <v>2</v>
      </c>
      <c r="B102" s="5">
        <v>234993079.60000002</v>
      </c>
    </row>
    <row r="103" spans="1:2" x14ac:dyDescent="0.25">
      <c r="A103" s="4" t="s">
        <v>1</v>
      </c>
      <c r="B103" s="3">
        <v>365211215.69999993</v>
      </c>
    </row>
    <row r="104" spans="1:2" x14ac:dyDescent="0.25">
      <c r="A104" s="2" t="s">
        <v>0</v>
      </c>
      <c r="B104" s="1">
        <v>2158804357</v>
      </c>
    </row>
    <row r="107" spans="1:2" x14ac:dyDescent="0.25">
      <c r="A107" t="s">
        <v>15</v>
      </c>
    </row>
    <row r="108" spans="1:2" x14ac:dyDescent="0.25">
      <c r="A108" s="9" t="s">
        <v>14</v>
      </c>
      <c r="B108" s="8" t="s">
        <v>13</v>
      </c>
    </row>
    <row r="109" spans="1:2" x14ac:dyDescent="0.25">
      <c r="A109" s="7" t="s">
        <v>12</v>
      </c>
      <c r="B109" s="6">
        <v>540</v>
      </c>
    </row>
    <row r="110" spans="1:2" x14ac:dyDescent="0.25">
      <c r="A110" s="4" t="s">
        <v>11</v>
      </c>
      <c r="B110" s="5">
        <v>821</v>
      </c>
    </row>
    <row r="111" spans="1:2" x14ac:dyDescent="0.25">
      <c r="A111" s="4" t="s">
        <v>10</v>
      </c>
      <c r="B111" s="5">
        <v>682</v>
      </c>
    </row>
    <row r="112" spans="1:2" x14ac:dyDescent="0.25">
      <c r="A112" s="4" t="s">
        <v>9</v>
      </c>
      <c r="B112" s="5">
        <v>634</v>
      </c>
    </row>
    <row r="113" spans="1:2" x14ac:dyDescent="0.25">
      <c r="A113" s="4" t="s">
        <v>8</v>
      </c>
      <c r="B113" s="5">
        <v>690</v>
      </c>
    </row>
    <row r="114" spans="1:2" x14ac:dyDescent="0.25">
      <c r="A114" s="4" t="s">
        <v>7</v>
      </c>
      <c r="B114" s="5">
        <v>651</v>
      </c>
    </row>
    <row r="115" spans="1:2" x14ac:dyDescent="0.25">
      <c r="A115" s="4" t="s">
        <v>6</v>
      </c>
      <c r="B115" s="5">
        <v>1</v>
      </c>
    </row>
    <row r="116" spans="1:2" x14ac:dyDescent="0.25">
      <c r="A116" s="4" t="s">
        <v>5</v>
      </c>
      <c r="B116" s="5">
        <v>616</v>
      </c>
    </row>
    <row r="117" spans="1:2" x14ac:dyDescent="0.25">
      <c r="A117" s="4" t="s">
        <v>4</v>
      </c>
      <c r="B117" s="5">
        <v>1131</v>
      </c>
    </row>
    <row r="118" spans="1:2" x14ac:dyDescent="0.25">
      <c r="A118" s="4" t="s">
        <v>3</v>
      </c>
      <c r="B118" s="5">
        <v>714</v>
      </c>
    </row>
    <row r="119" spans="1:2" x14ac:dyDescent="0.25">
      <c r="A119" s="4" t="s">
        <v>2</v>
      </c>
      <c r="B119" s="5">
        <v>1228</v>
      </c>
    </row>
    <row r="120" spans="1:2" x14ac:dyDescent="0.25">
      <c r="A120" s="4" t="s">
        <v>1</v>
      </c>
      <c r="B120" s="3">
        <v>1576</v>
      </c>
    </row>
    <row r="121" spans="1:2" x14ac:dyDescent="0.25">
      <c r="A121" s="2" t="s">
        <v>0</v>
      </c>
      <c r="B121" s="1">
        <v>9284</v>
      </c>
    </row>
  </sheetData>
  <sortState xmlns:xlrd2="http://schemas.microsoft.com/office/spreadsheetml/2017/richdata2" ref="A57:B85">
    <sortCondition descending="1" ref="B85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Oversikt Krisepakke 1-3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Gram</dc:creator>
  <cp:lastModifiedBy>Bjørn Leirdal</cp:lastModifiedBy>
  <dcterms:created xsi:type="dcterms:W3CDTF">2021-03-15T21:02:28Z</dcterms:created>
  <dcterms:modified xsi:type="dcterms:W3CDTF">2021-03-17T10:49:23Z</dcterms:modified>
</cp:coreProperties>
</file>